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80" activeTab="0"/>
  </bookViews>
  <sheets>
    <sheet name="資格審査資料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<sst xmlns="http://schemas.openxmlformats.org/spreadsheetml/2006/main" count="48" uniqueCount="47">
  <si>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チーム名：</t>
  </si>
  <si>
    <t>出入国日</t>
  </si>
  <si>
    <t>登録以降国内滞在日</t>
  </si>
  <si>
    <t>外国人登録選手名：</t>
  </si>
  <si>
    <t>滞在見込日</t>
  </si>
  <si>
    <t>大会当日</t>
  </si>
  <si>
    <t>▲</t>
  </si>
  <si>
    <t>日本国外滞在日</t>
  </si>
  <si>
    <t>(携帯電話)</t>
  </si>
  <si>
    <t>滞在
日数</t>
  </si>
  <si>
    <t>国内
不在</t>
  </si>
  <si>
    <t>ﾊﾟｽﾎﾟｰﾄ
押印ﾍﾟｰｼﾞ</t>
  </si>
  <si>
    <t>押印№</t>
  </si>
  <si>
    <t>4月</t>
  </si>
  <si>
    <t>5月</t>
  </si>
  <si>
    <t>合計</t>
  </si>
  <si>
    <t>申込後見込日数◎</t>
  </si>
  <si>
    <t>☆</t>
  </si>
  <si>
    <t>○</t>
  </si>
  <si>
    <t>◎</t>
  </si>
  <si>
    <t>◇</t>
  </si>
  <si>
    <t>6月</t>
  </si>
  <si>
    <t>7月</t>
  </si>
  <si>
    <t>8月</t>
  </si>
  <si>
    <t>9月</t>
  </si>
  <si>
    <t>10月</t>
  </si>
  <si>
    <t>11月</t>
  </si>
  <si>
    <t>期間
総日数</t>
  </si>
  <si>
    <t>Apr</t>
  </si>
  <si>
    <t>May</t>
  </si>
  <si>
    <t>Jun</t>
  </si>
  <si>
    <t>Jul</t>
  </si>
  <si>
    <t>Aug</t>
  </si>
  <si>
    <t>Sep</t>
  </si>
  <si>
    <t>Oct</t>
  </si>
  <si>
    <t>Nov</t>
  </si>
  <si>
    <t>初</t>
  </si>
  <si>
    <t>来日初年度　登録日</t>
  </si>
  <si>
    <t>記号</t>
  </si>
  <si>
    <t>項　目</t>
  </si>
  <si>
    <t>　　　 日
月</t>
  </si>
  <si>
    <t>申込日前日数　○</t>
  </si>
  <si>
    <t>中部実業団陸上競技連盟　宛</t>
  </si>
  <si>
    <t>連絡責任者氏名</t>
  </si>
  <si>
    <t>12月</t>
  </si>
  <si>
    <t>Dec</t>
  </si>
  <si>
    <t>【外国人競技者資格審査書】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</si>
</sst>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"/>
  <sheetViews>
    <sheetView tabSelected="1" zoomScale="115" zoomScaleNormal="115" zoomScalePageLayoutView="0" workbookViewId="0" topLeftCell="A1">
      <selection activeCell="V9" sqref="V9"/>
    </sheetView>
  </sheetViews>
  <sheetFormatPr defaultColWidth="9.00390625" defaultRowHeight="13.5"/>
  <cols>
    <col min="1" max="1" width="5.25390625" style="0" customWidth="1"/>
    <col min="2" max="2" width="4.50390625" style="0" bestFit="1" customWidth="1"/>
    <col min="3" max="33" width="3.00390625" style="0" customWidth="1"/>
    <col min="34" max="35" width="5.50390625" style="0" bestFit="1" customWidth="1"/>
    <col min="36" max="36" width="9.375" style="0" bestFit="1" customWidth="1"/>
    <col min="37" max="37" width="7.50390625" style="0" bestFit="1" customWidth="1"/>
  </cols>
  <sheetData>
    <row r="1" s="1" customFormat="1" ht="13.5">
      <c r="A1" s="1" t="s">
        <v>42</v>
      </c>
    </row>
    <row r="2" spans="1:37" s="1" customFormat="1" ht="24">
      <c r="A2" s="16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" customFormat="1" ht="24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33:37" s="1" customFormat="1" ht="18" customHeight="1">
      <c r="AG4" s="13" t="s">
        <v>38</v>
      </c>
      <c r="AH4" s="17" t="s">
        <v>39</v>
      </c>
      <c r="AI4" s="18"/>
      <c r="AJ4" s="18"/>
      <c r="AK4" s="19"/>
    </row>
    <row r="5" spans="33:37" s="1" customFormat="1" ht="18" customHeight="1">
      <c r="AG5" s="2" t="s">
        <v>36</v>
      </c>
      <c r="AH5" s="20" t="s">
        <v>37</v>
      </c>
      <c r="AI5" s="21"/>
      <c r="AJ5" s="21"/>
      <c r="AK5" s="22"/>
    </row>
    <row r="6" spans="1:37" s="1" customFormat="1" ht="18" customHeight="1">
      <c r="A6" s="23" t="s">
        <v>0</v>
      </c>
      <c r="B6" s="23"/>
      <c r="C6" s="23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AG6" s="2" t="s">
        <v>17</v>
      </c>
      <c r="AH6" s="20" t="s">
        <v>1</v>
      </c>
      <c r="AI6" s="21"/>
      <c r="AJ6" s="21"/>
      <c r="AK6" s="22"/>
    </row>
    <row r="7" spans="33:37" s="1" customFormat="1" ht="18" customHeight="1">
      <c r="AG7" s="2" t="s">
        <v>18</v>
      </c>
      <c r="AH7" s="20" t="s">
        <v>2</v>
      </c>
      <c r="AI7" s="21"/>
      <c r="AJ7" s="21"/>
      <c r="AK7" s="22"/>
    </row>
    <row r="8" spans="1:37" s="1" customFormat="1" ht="18" customHeight="1">
      <c r="A8" s="23" t="s">
        <v>3</v>
      </c>
      <c r="B8" s="23"/>
      <c r="C8" s="23"/>
      <c r="D8" s="23"/>
      <c r="E8" s="23"/>
      <c r="F8" s="23"/>
      <c r="G8" s="23"/>
      <c r="H8" s="25"/>
      <c r="I8" s="25"/>
      <c r="J8" s="25"/>
      <c r="K8" s="25"/>
      <c r="L8" s="25"/>
      <c r="M8" s="25"/>
      <c r="N8" s="25"/>
      <c r="AG8" s="2" t="s">
        <v>19</v>
      </c>
      <c r="AH8" s="20" t="s">
        <v>4</v>
      </c>
      <c r="AI8" s="21"/>
      <c r="AJ8" s="21"/>
      <c r="AK8" s="22"/>
    </row>
    <row r="9" spans="33:37" s="1" customFormat="1" ht="18" customHeight="1">
      <c r="AG9" s="2" t="s">
        <v>20</v>
      </c>
      <c r="AH9" s="20" t="s">
        <v>5</v>
      </c>
      <c r="AI9" s="21"/>
      <c r="AJ9" s="21"/>
      <c r="AK9" s="22"/>
    </row>
    <row r="10" spans="1:37" s="1" customFormat="1" ht="18" customHeight="1">
      <c r="A10" s="23" t="s">
        <v>43</v>
      </c>
      <c r="B10" s="23"/>
      <c r="C10" s="23"/>
      <c r="D10" s="23"/>
      <c r="E10" s="23"/>
      <c r="F10" s="25"/>
      <c r="G10" s="25"/>
      <c r="H10" s="25"/>
      <c r="I10" s="25"/>
      <c r="J10" s="25"/>
      <c r="K10" s="25"/>
      <c r="L10" s="25"/>
      <c r="AG10" s="2" t="s">
        <v>6</v>
      </c>
      <c r="AH10" s="20" t="s">
        <v>7</v>
      </c>
      <c r="AI10" s="21"/>
      <c r="AJ10" s="21"/>
      <c r="AK10" s="22"/>
    </row>
    <row r="11" spans="1:12" s="1" customFormat="1" ht="18" customHeight="1">
      <c r="A11" s="26" t="s">
        <v>8</v>
      </c>
      <c r="B11" s="26"/>
      <c r="C11" s="26"/>
      <c r="D11" s="26"/>
      <c r="E11" s="26"/>
      <c r="F11" s="27"/>
      <c r="G11" s="27"/>
      <c r="H11" s="27"/>
      <c r="I11" s="27"/>
      <c r="J11" s="27"/>
      <c r="K11" s="27"/>
      <c r="L11" s="27"/>
    </row>
    <row r="12" s="1" customFormat="1" ht="18" customHeight="1"/>
    <row r="13" spans="1:37" s="1" customFormat="1" ht="28.5" customHeight="1">
      <c r="A13" s="28" t="s">
        <v>40</v>
      </c>
      <c r="B13" s="29"/>
      <c r="C13" s="2">
        <v>1</v>
      </c>
      <c r="D13" s="2">
        <v>2</v>
      </c>
      <c r="E13" s="2">
        <v>3</v>
      </c>
      <c r="F13" s="2">
        <v>4</v>
      </c>
      <c r="G13" s="2">
        <v>5</v>
      </c>
      <c r="H13" s="2">
        <v>6</v>
      </c>
      <c r="I13" s="2">
        <v>7</v>
      </c>
      <c r="J13" s="2">
        <v>8</v>
      </c>
      <c r="K13" s="2">
        <v>9</v>
      </c>
      <c r="L13" s="2">
        <v>10</v>
      </c>
      <c r="M13" s="2">
        <v>11</v>
      </c>
      <c r="N13" s="2">
        <v>12</v>
      </c>
      <c r="O13" s="2">
        <v>13</v>
      </c>
      <c r="P13" s="2">
        <v>14</v>
      </c>
      <c r="Q13" s="2">
        <v>15</v>
      </c>
      <c r="R13" s="2">
        <v>16</v>
      </c>
      <c r="S13" s="2">
        <v>17</v>
      </c>
      <c r="T13" s="2">
        <v>18</v>
      </c>
      <c r="U13" s="2">
        <v>19</v>
      </c>
      <c r="V13" s="2">
        <v>20</v>
      </c>
      <c r="W13" s="2">
        <v>21</v>
      </c>
      <c r="X13" s="2">
        <v>22</v>
      </c>
      <c r="Y13" s="2">
        <v>23</v>
      </c>
      <c r="Z13" s="2">
        <v>24</v>
      </c>
      <c r="AA13" s="2">
        <v>25</v>
      </c>
      <c r="AB13" s="2">
        <v>26</v>
      </c>
      <c r="AC13" s="2">
        <v>27</v>
      </c>
      <c r="AD13" s="2">
        <v>28</v>
      </c>
      <c r="AE13" s="2">
        <v>29</v>
      </c>
      <c r="AF13" s="2">
        <v>30</v>
      </c>
      <c r="AG13" s="2">
        <v>31</v>
      </c>
      <c r="AH13" s="4" t="s">
        <v>9</v>
      </c>
      <c r="AI13" s="4" t="s">
        <v>10</v>
      </c>
      <c r="AJ13" s="5" t="s">
        <v>11</v>
      </c>
      <c r="AK13" s="2" t="s">
        <v>12</v>
      </c>
    </row>
    <row r="14" spans="1:37" s="1" customFormat="1" ht="28.5" customHeight="1">
      <c r="A14" s="6" t="s">
        <v>13</v>
      </c>
      <c r="B14" s="2" t="s">
        <v>28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7"/>
      <c r="AH14" s="3">
        <f aca="true" t="shared" si="0" ref="AH14:AH22">(COUNTIF(C14:AG14,AG$6))+(COUNTIF(C14:AG14,AG$7))+(COUNTIF(C14:AG14,AG$8))+(COUNTIF(C14:AG14,AG$9))+(COUNTIF(C14:AG14,AG$5))</f>
        <v>0</v>
      </c>
      <c r="AI14" s="3">
        <f>(COUNTIF(C14:AF14,AG$10))+(COUNTIF(C14:AF14,""))</f>
        <v>30</v>
      </c>
      <c r="AJ14" s="14"/>
      <c r="AK14" s="9"/>
    </row>
    <row r="15" spans="1:37" s="1" customFormat="1" ht="28.5" customHeight="1">
      <c r="A15" s="6" t="s">
        <v>14</v>
      </c>
      <c r="B15" s="2" t="s">
        <v>29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3">
        <f t="shared" si="0"/>
        <v>0</v>
      </c>
      <c r="AI15" s="3">
        <f>(COUNTIF(C15:AG15,AG$10))+(COUNTIF(C15:AG15,""))</f>
        <v>31</v>
      </c>
      <c r="AJ15" s="8"/>
      <c r="AK15" s="10"/>
    </row>
    <row r="16" spans="1:37" s="1" customFormat="1" ht="28.5" customHeight="1">
      <c r="A16" s="6" t="s">
        <v>21</v>
      </c>
      <c r="B16" s="2" t="s">
        <v>30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7"/>
      <c r="AH16" s="3">
        <f t="shared" si="0"/>
        <v>0</v>
      </c>
      <c r="AI16" s="3">
        <f>(COUNTIF(C16:AF16,AG$10))+(COUNTIF(C16:AF16,""))</f>
        <v>30</v>
      </c>
      <c r="AJ16" s="8"/>
      <c r="AK16" s="11"/>
    </row>
    <row r="17" spans="1:39" s="1" customFormat="1" ht="28.5" customHeight="1">
      <c r="A17" s="6" t="s">
        <v>22</v>
      </c>
      <c r="B17" s="2" t="s">
        <v>31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3">
        <f t="shared" si="0"/>
        <v>0</v>
      </c>
      <c r="AI17" s="3">
        <f>(COUNTIF(C17:AG17,AG$10))+(COUNTIF(C17:AG17,""))</f>
        <v>31</v>
      </c>
      <c r="AJ17" s="8"/>
      <c r="AK17" s="9"/>
      <c r="AM17"/>
    </row>
    <row r="18" spans="1:37" s="1" customFormat="1" ht="28.5" customHeight="1">
      <c r="A18" s="6" t="s">
        <v>23</v>
      </c>
      <c r="B18" s="2" t="s">
        <v>32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">
        <f t="shared" si="0"/>
        <v>0</v>
      </c>
      <c r="AI18" s="3">
        <f>(COUNTIF(C18:AG18,AG$10))+(COUNTIF(C18:AG18,""))</f>
        <v>31</v>
      </c>
      <c r="AJ18" s="8"/>
      <c r="AK18" s="9"/>
    </row>
    <row r="19" spans="1:37" s="1" customFormat="1" ht="28.5" customHeight="1">
      <c r="A19" s="6" t="s">
        <v>24</v>
      </c>
      <c r="B19" s="2" t="s">
        <v>33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7"/>
      <c r="AH19" s="3">
        <f t="shared" si="0"/>
        <v>0</v>
      </c>
      <c r="AI19" s="3">
        <f>(COUNTIF(C19:AF19,AG$10))+(COUNTIF(C19:AF19,""))</f>
        <v>30</v>
      </c>
      <c r="AJ19" s="8"/>
      <c r="AK19" s="11"/>
    </row>
    <row r="20" spans="1:37" s="1" customFormat="1" ht="28.5" customHeight="1">
      <c r="A20" s="6" t="s">
        <v>25</v>
      </c>
      <c r="B20" s="2" t="s">
        <v>34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3">
        <f t="shared" si="0"/>
        <v>0</v>
      </c>
      <c r="AI20" s="3">
        <f>(COUNTIF(C20:AG20,AG$10))+(COUNTIF(C20:AG20,""))</f>
        <v>31</v>
      </c>
      <c r="AJ20" s="8"/>
      <c r="AK20" s="12"/>
    </row>
    <row r="21" spans="1:37" s="1" customFormat="1" ht="28.5" customHeight="1">
      <c r="A21" s="6" t="s">
        <v>26</v>
      </c>
      <c r="B21" s="2" t="s">
        <v>35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 t="s">
        <v>20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7"/>
      <c r="AH21" s="3">
        <f>(COUNTIF(C21:AG21,AG$6))+(COUNTIF(C21:AG21,AG$7))+(COUNTIF(C21:AG21,AG$8))+(COUNTIF(C21:AG21,AG$9))+(COUNTIF(C21:AG21,AG$5))</f>
        <v>1</v>
      </c>
      <c r="AI21" s="3">
        <f>(COUNTIF(C21:AF21,AG$10))+(COUNTIF(C21:AF21,""))</f>
        <v>29</v>
      </c>
      <c r="AJ21" s="8"/>
      <c r="AK21" s="12"/>
    </row>
    <row r="22" spans="1:37" s="1" customFormat="1" ht="28.5" customHeight="1">
      <c r="A22" s="6" t="s">
        <v>44</v>
      </c>
      <c r="B22" s="2" t="s">
        <v>45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3">
        <f t="shared" si="0"/>
        <v>0</v>
      </c>
      <c r="AI22" s="3">
        <v>0</v>
      </c>
      <c r="AJ22" s="8"/>
      <c r="AK22" s="9"/>
    </row>
    <row r="23" spans="24:37" s="1" customFormat="1" ht="28.5" customHeight="1">
      <c r="X23" s="17" t="s">
        <v>41</v>
      </c>
      <c r="Y23" s="18"/>
      <c r="Z23" s="18"/>
      <c r="AA23" s="18"/>
      <c r="AB23" s="19"/>
      <c r="AC23" s="30">
        <f>(COUNTIF($C$14:$AG$22,$AG$6))+(COUNTIF($C$14:$AG$22,$AG$7))+(COUNTIF($C$14:$AG$22,$AG$9))</f>
        <v>1</v>
      </c>
      <c r="AD23" s="31"/>
      <c r="AE23" s="32" t="s">
        <v>15</v>
      </c>
      <c r="AF23" s="33"/>
      <c r="AG23" s="34"/>
      <c r="AH23" s="38">
        <f>SUM(AH14:AH22)</f>
        <v>1</v>
      </c>
      <c r="AI23" s="40">
        <f>SUM(AI14:AI22)</f>
        <v>243</v>
      </c>
      <c r="AJ23" s="42" t="s">
        <v>27</v>
      </c>
      <c r="AK23" s="38">
        <f>SUM(AH14:AI22)</f>
        <v>244</v>
      </c>
    </row>
    <row r="24" spans="24:37" s="1" customFormat="1" ht="28.5" customHeight="1">
      <c r="X24" s="17" t="s">
        <v>16</v>
      </c>
      <c r="Y24" s="18"/>
      <c r="Z24" s="18"/>
      <c r="AA24" s="18"/>
      <c r="AB24" s="19"/>
      <c r="AC24" s="30">
        <f>COUNTIF($C$14:$AG$22,$AG$8)</f>
        <v>0</v>
      </c>
      <c r="AD24" s="31"/>
      <c r="AE24" s="35"/>
      <c r="AF24" s="36"/>
      <c r="AG24" s="37"/>
      <c r="AH24" s="39"/>
      <c r="AI24" s="41"/>
      <c r="AJ24" s="43"/>
      <c r="AK24" s="39"/>
    </row>
  </sheetData>
  <sheetProtection/>
  <protectedRanges>
    <protectedRange sqref="F10:L11 E6:N6 H8:N8 C14:AF14 C15:W15 C16:AF16 C17:AG18 C19:M19 Y15:AG15 AJ14:AK22 C20:L21 V21:AF21 S19:AF19 P21:T21 T20:AG20" name="範囲2_1"/>
  </protectedRanges>
  <mergeCells count="26">
    <mergeCell ref="AI23:AI24"/>
    <mergeCell ref="AJ23:AJ24"/>
    <mergeCell ref="AK23:AK24"/>
    <mergeCell ref="AC24:AD24"/>
    <mergeCell ref="X23:AB23"/>
    <mergeCell ref="X24:AB24"/>
    <mergeCell ref="A11:E11"/>
    <mergeCell ref="F11:L11"/>
    <mergeCell ref="A13:B13"/>
    <mergeCell ref="AC23:AD23"/>
    <mergeCell ref="AE23:AG24"/>
    <mergeCell ref="AH23:AH24"/>
    <mergeCell ref="AH7:AK7"/>
    <mergeCell ref="A8:G8"/>
    <mergeCell ref="H8:N8"/>
    <mergeCell ref="AH8:AK8"/>
    <mergeCell ref="AH9:AK9"/>
    <mergeCell ref="A10:E10"/>
    <mergeCell ref="F10:L10"/>
    <mergeCell ref="AH10:AK10"/>
    <mergeCell ref="A2:AK2"/>
    <mergeCell ref="AH4:AK4"/>
    <mergeCell ref="AH5:AK5"/>
    <mergeCell ref="A6:D6"/>
    <mergeCell ref="E6:N6"/>
    <mergeCell ref="AH6:AK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日立電線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標準パソコン</dc:creator>
  <cp:keywords/>
  <dc:description/>
  <cp:lastModifiedBy>(株)デンソー</cp:lastModifiedBy>
  <cp:lastPrinted>2017-07-28T06:33:02Z</cp:lastPrinted>
  <dcterms:created xsi:type="dcterms:W3CDTF">2011-10-27T05:39:57Z</dcterms:created>
  <dcterms:modified xsi:type="dcterms:W3CDTF">2017-09-07T08:57:51Z</dcterms:modified>
  <cp:category/>
  <cp:version/>
  <cp:contentType/>
  <cp:contentStatus/>
</cp:coreProperties>
</file>